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UKASi5\Desktop\"/>
    </mc:Choice>
  </mc:AlternateContent>
  <bookViews>
    <workbookView xWindow="0" yWindow="0" windowWidth="28800" windowHeight="12030"/>
  </bookViews>
  <sheets>
    <sheet name="BĮ MVP forma " sheetId="19" r:id="rId1"/>
  </sheets>
  <externalReferences>
    <externalReference r:id="rId2"/>
    <externalReference r:id="rId3"/>
    <externalReference r:id="rId4"/>
  </externalReferences>
  <definedNames>
    <definedName name="_xlnm.Print_Area" localSheetId="0">'BĮ MVP forma '!$A$1:$D$50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4" i="19" l="1"/>
  <c r="D36" i="19" l="1"/>
  <c r="D40" i="19"/>
  <c r="D43" i="19"/>
  <c r="D39" i="19"/>
  <c r="D41" i="19"/>
  <c r="D49" i="19"/>
  <c r="D37" i="19"/>
  <c r="D32" i="19" l="1"/>
  <c r="D33" i="19"/>
  <c r="D34" i="19"/>
  <c r="D20" i="19" l="1"/>
  <c r="D21" i="19"/>
  <c r="D22" i="19"/>
  <c r="D23" i="19"/>
  <c r="D24" i="19"/>
  <c r="D25" i="19"/>
  <c r="D18" i="19"/>
  <c r="D13" i="19"/>
  <c r="D14" i="19"/>
  <c r="D15" i="19"/>
  <c r="D16" i="19"/>
  <c r="C28" i="19"/>
  <c r="C29" i="19"/>
  <c r="C30" i="19"/>
  <c r="C20" i="19" l="1"/>
  <c r="C21" i="19"/>
  <c r="C22" i="19"/>
  <c r="B18" i="19" l="1"/>
  <c r="C13" i="19"/>
  <c r="C15" i="19"/>
  <c r="C16" i="19"/>
  <c r="B17" i="19"/>
  <c r="B16" i="19"/>
  <c r="B15" i="19"/>
</calcChain>
</file>

<file path=xl/sharedStrings.xml><?xml version="1.0" encoding="utf-8"?>
<sst xmlns="http://schemas.openxmlformats.org/spreadsheetml/2006/main" count="85" uniqueCount="72">
  <si>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</si>
  <si>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</si>
  <si>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</si>
  <si>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</si>
  <si>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</si>
  <si>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Pagrindinis vertinimo kriterijus, matavimo vienetas</t>
  </si>
  <si>
    <t>Veiklos sritis, tema, metinis veiksmas / darbas</t>
  </si>
  <si>
    <r>
      <t>KAUNO MIESTO SAVIVALDYBĖS ADMINISTRACIJOS  ŠVIETIMO SKYRIUI PRISKIRTO (-OS)</t>
    </r>
    <r>
      <rPr>
        <b/>
        <sz val="12"/>
        <rFont val="Times New Roman"/>
        <family val="1"/>
      </rPr>
      <t xml:space="preserve"> 
KAUNO LOPŠELIO-DARŽELIO „TUKAS“</t>
    </r>
    <r>
      <rPr>
        <b/>
        <sz val="12"/>
        <rFont val="Times New Roman"/>
        <family val="1"/>
        <charset val="186"/>
      </rPr>
      <t xml:space="preserve">
</t>
    </r>
    <r>
      <rPr>
        <b/>
        <i/>
        <sz val="12"/>
        <rFont val="Times New Roman"/>
        <family val="1"/>
        <charset val="186"/>
      </rPr>
      <t xml:space="preserve">
2023 </t>
    </r>
    <r>
      <rPr>
        <b/>
        <sz val="12"/>
        <rFont val="Times New Roman"/>
        <family val="1"/>
        <charset val="186"/>
      </rPr>
      <t>METŲ VEIKLOS PLANAS</t>
    </r>
  </si>
  <si>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</si>
  <si>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</si>
  <si>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</si>
  <si>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ŽMOGIŠKIEJI IŠTEKLIAI</t>
  </si>
  <si>
    <t>Užimtų pareigybių dalis (proc.)</t>
  </si>
  <si>
    <t>Pedagoginių pareigybių dalis nuo patvirtintų pareigybių (proc.)</t>
  </si>
  <si>
    <t>FINANSAI</t>
  </si>
  <si>
    <t>Įstaigos uždirbtų metinių pajamų dalis nuo metinio įstaigos biudžeto (proc.)</t>
  </si>
  <si>
    <t>Įstaigos pritrauktos lėšos (Eur)</t>
  </si>
  <si>
    <t>Įstaigos vidutinė projektinio finansavimo paraiškomis laimėtų lėšų suma (Eur)</t>
  </si>
  <si>
    <t xml:space="preserve">Per ataskaitinius metus panaudotų asignavimų  dalis nuo patvirtintų metinių asignavimų (proc.) </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</si>
  <si>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</si>
  <si>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</si>
  <si>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TURTAS</t>
  </si>
  <si>
    <t>Įstaigos valdomo nekilnojamojo turto 1 kv. m išlaikymo kaina (Eur)</t>
  </si>
  <si>
    <t>Pagrindinėms įstaigos funkcijoms vykdyti naudojamo nekilnojamojo turto ploto dalis (proc.)</t>
  </si>
  <si>
    <t>Įstaigos išnuomoto nekilnojamojo turto ploto dalis (proc.)</t>
  </si>
  <si>
    <t>Įstaigos valdomo nekilnojamojo turto (kabinetų) plotas, tenkantis vienam įstaigos administracijos darbuotojui (kv. m)</t>
  </si>
  <si>
    <t>Direktorius, direktoriaus pavaduotoja ūkio reikalams</t>
  </si>
  <si>
    <t>PAGRINDINĖ VEIKLA (ikimokyklinis ir priešmokyklinis ugdymas)</t>
  </si>
  <si>
    <t>Pagal ikimokyklinio ugdymo programą ugdomų švietimo įstaigoje vaikų  skaičius (žm. sk.)</t>
  </si>
  <si>
    <t>Ikimokyklinio amžiaus vaikų skaičiaus kaita (žm. sk.)</t>
  </si>
  <si>
    <t>Ikimokyklinio amžiaus vaikų, turinčių specialiųjų ugdymosi poreikių, dalis nuo bendro vaikų skaičiaus (proc.)</t>
  </si>
  <si>
    <t>Ugdymo įstaigą lankančių priešmokyklinio amžiaus vaikų dalis nuo bendro įstaigą lankančių vaikų  (mokinių) skaičiaus  (proc.)</t>
  </si>
  <si>
    <t>Priemokyklinio  amžaus vaikų (mokinių) skaičiaus kaita (žm. sk.)</t>
  </si>
  <si>
    <t>Priešmokykliniame  ugdyme dalyvaujančių vaikų (mokinių), turinčių specialiųjų ugdymosi poreikių, dalis nuo bendro pagal priešmokyklinio ugdymo programą ugdomų vaikų (mokinių) skaičiaus (proc.)</t>
  </si>
  <si>
    <t xml:space="preserve">PASLAUGŲ KOKYBĖ IR PRIEINAMUMAS
</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</si>
  <si>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</si>
  <si>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</si>
  <si>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 xml:space="preserve">Ikimokyklinio amžiaus vaikų, turinčių specialiųjų ugdymosi poreikių, pagerinusių ugdymosi rezultatus, dalis (proc.) </t>
  </si>
  <si>
    <t>Vaikų tėvų (globėjų, rūpintojų),  patenkintų teikiamų ugdymo paslaugų kokybe, dalis nuo bendro jų skaičiaus (proc.)</t>
  </si>
  <si>
    <t>Įstaigos vadovų stebėtos ir vertintos labai gerai ir gerai ugdomosios veiklos dalis nuo bendro ikimokykliniam ugdymuisi skirtų veiklų skaičiaus (proc.)</t>
  </si>
  <si>
    <t>Lankytų dienų dalis nuo bendro ugdymui(si) skirtų dienų  skaičiaus (proc.)</t>
  </si>
  <si>
    <t>Vykdomų tarptautinių ir respublikinių projektų skaičius (vnt.)</t>
  </si>
  <si>
    <t>Priešmokyklinio  amžiaus vaikų (mokinių), baigusių priešmokyklinio ugdymo programą, dalis  (proc.)</t>
  </si>
  <si>
    <t>Įstaigos vadovų stebėtų priešmokyklinio ugdymo programos veiklų dalis nuo bendro priešmokykliniam ugdymui skirtų veiklų skaičiaus (proc.)</t>
  </si>
  <si>
    <t>Vaikų (mokinių), ugdomų pagal priešmokykinio ugdymo programą,  saugiai ir gerai besijaučiančių ugdymo įstaigoje, dalis (proc.)</t>
  </si>
  <si>
    <t>Vaikų,  saugiai ir gerai besijaučiančių švietimo įstaigoje, dalis (proc.)</t>
  </si>
  <si>
    <t>Grupių, dalyvaujančių socialinio emocinio ugdymo, sveikatos stiprinimo programose, dalis nuo bendro grupių skaičiaus (proc.)</t>
  </si>
  <si>
    <t>Švietimo pagalbos teikiamomis paslaugomis besinaudojančių vaikų dalis nuo bendro jų skaičiaus (proc.)</t>
  </si>
  <si>
    <t>Direkrorius, direktoriaus pavaduotoja ugdymui</t>
  </si>
  <si>
    <t>Direktorius, direktoriaus pavaduotoja ugdymui, švietimo pagalbos specialistai</t>
  </si>
  <si>
    <t>Direktorius, direktoriaus pavaduotoja ugdymui</t>
  </si>
  <si>
    <r>
      <t xml:space="preserve">I. Nekilnojamo turto valdymas:
1. Užtikrinti racionalų ir tausojantį turto valdymą.
</t>
    </r>
    <r>
      <rPr>
        <sz val="11"/>
        <color theme="1"/>
        <rFont val="Calibri"/>
        <family val="2"/>
        <scheme val="minor"/>
      </rPr>
      <t>1.1. Sunaudojamų energetinių išteklių apskaita, metų pabaigoje parengta lyginamoji  analizė.
1.2. Pateikiamos išvados ir pasiūlymai dėl racionalesnio išteklių naudojimo.</t>
    </r>
    <r>
      <rPr>
        <b/>
        <sz val="11"/>
        <color theme="1"/>
        <rFont val="Calibri"/>
        <family val="2"/>
        <scheme val="minor"/>
      </rPr>
      <t xml:space="preserve">
2. Užtikrinti įstaigos nuomojamų patalpų tausojantį turto valdymą.
</t>
    </r>
    <r>
      <rPr>
        <sz val="11"/>
        <color theme="1"/>
        <rFont val="Calibri"/>
        <family val="2"/>
        <scheme val="minor"/>
      </rPr>
      <t>2.1. Sistemingas kontrolės vykdymas, vertinant nuomininkų energetinių išteklių sunaudojimą, sąnaudas, taikant prevencines priemones sunaudojamų išteklių mažinimui.</t>
    </r>
    <r>
      <rPr>
        <b/>
        <sz val="11"/>
        <color theme="1"/>
        <rFont val="Calibri"/>
        <family val="2"/>
        <scheme val="minor"/>
      </rPr>
      <t xml:space="preserve">
3. Racionaliai paskirstyti įstaigos valdomo nekilnojamojo turto plotą.
</t>
    </r>
    <r>
      <rPr>
        <sz val="11"/>
        <color theme="1"/>
        <rFont val="Calibri"/>
        <family val="2"/>
        <scheme val="minor"/>
      </rPr>
      <t>3.1. Atlikta patalpų apžiūra.</t>
    </r>
    <r>
      <rPr>
        <b/>
        <sz val="11"/>
        <color theme="1"/>
        <rFont val="Calibri"/>
        <family val="2"/>
        <scheme val="minor"/>
      </rPr>
      <t xml:space="preserve">
</t>
    </r>
  </si>
  <si>
    <t>Priešmokyklinio amžiaus vaikų tėvų (globėjų, rūpintojų, įtėvių),  patenkintų teikiamų ugdymo paslaugų kokybe, dalis nuo bendro jų skaičiaus (proc.)</t>
  </si>
  <si>
    <t>III Paslaugų, atsižvelgiant į vaiko (mokinio) poreikius, užtikrinimas :                        
3.1. Pastoviai teikti švietimo pagalbos specialistų paslaugas.                                         3.2. Organizuoti integruotas švietimo pagalbos specialistų ugdomąsias veiklas.</t>
  </si>
  <si>
    <r>
      <t xml:space="preserve">I. Gautos lėšos:
1. Tobulinti finansinių išteklių planavimo ir racionalaus jų panaudojimo sistemą.
</t>
    </r>
    <r>
      <rPr>
        <sz val="11"/>
        <color theme="1"/>
        <rFont val="Calibri"/>
        <family val="2"/>
        <scheme val="minor"/>
      </rPr>
      <t>1.1. Mityba.
2</t>
    </r>
    <r>
      <rPr>
        <b/>
        <sz val="11"/>
        <color theme="1"/>
        <rFont val="Calibri"/>
        <family val="2"/>
        <scheme val="minor"/>
      </rPr>
      <t>. Panaudoti papildomus finansavimo šaltinius, ieškant alternatyvių finansinių išteklių šaltinių.</t>
    </r>
    <r>
      <rPr>
        <sz val="11"/>
        <color theme="1"/>
        <rFont val="Calibri"/>
        <family val="2"/>
        <scheme val="minor"/>
      </rPr>
      <t xml:space="preserve">
2.1. 1,2 proc. GPM.</t>
    </r>
    <r>
      <rPr>
        <b/>
        <sz val="11"/>
        <color theme="1"/>
        <rFont val="Calibri"/>
        <family val="2"/>
        <scheme val="minor"/>
      </rPr>
      <t xml:space="preserve">
</t>
    </r>
    <r>
      <rPr>
        <sz val="11"/>
        <color theme="1"/>
        <rFont val="Calibri"/>
        <family val="2"/>
        <scheme val="minor"/>
      </rPr>
      <t>2.2. Nuoma.                                                                                                                                     2.3. Parama už produktų vartojimo skatinimą</t>
    </r>
    <r>
      <rPr>
        <b/>
        <sz val="11"/>
        <color theme="1"/>
        <rFont val="Calibri"/>
        <family val="2"/>
        <scheme val="minor"/>
      </rPr>
      <t xml:space="preserve">.                                                                       3. Pritraukti finansinius išteklius, plėtojant projektinę veiklą.
</t>
    </r>
    <r>
      <rPr>
        <b/>
        <i/>
        <sz val="11"/>
        <color theme="1"/>
        <rFont val="Calibri"/>
        <family val="2"/>
        <scheme val="minor"/>
      </rPr>
      <t xml:space="preserve">
</t>
    </r>
  </si>
  <si>
    <t>2. Atnaujinto ugdymo turinio įgyvendinimas.</t>
  </si>
  <si>
    <t>Organizuotų ir įgyvendintų gerosios patirties sklaidos renginių (susitikimų), skirtų atnaujintam ugdymo turiniui įgyvendinti, skaičius (vnt.)</t>
  </si>
  <si>
    <t>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t>
  </si>
  <si>
    <t>Metiniai savivaldybės biudžeto asignavimai</t>
  </si>
  <si>
    <t>Veiklos planu prisidedama prie šių Kauno miesto savivaldybės 2023-2025 metų strateginio veiklos plano tikslų, uždavinių ir priemonių įgyvendinimo</t>
  </si>
  <si>
    <r>
      <rPr>
        <sz val="12"/>
        <rFont val="Times New Roman"/>
        <family val="1"/>
      </rPr>
      <t>Siekiama 2023-2025 metų strateginio veiklos plano tikslo -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r>
    <r>
      <rPr>
        <b/>
        <sz val="12"/>
        <rFont val="Times New Roman"/>
        <family val="1"/>
      </rPr>
      <t xml:space="preserve">
</t>
    </r>
  </si>
  <si>
    <t>561 tūkst. eurų, iš jų: 
darbo užmokesčiui – 503 tūkst. eurų; turtui – 0 tūkst. eurų</t>
  </si>
  <si>
    <r>
      <t xml:space="preserve">II.  Priešmokyklinio ugdymo organizavimas                                                                </t>
    </r>
    <r>
      <rPr>
        <b/>
        <sz val="11"/>
        <rFont val="Calibri"/>
        <family val="2"/>
        <charset val="186"/>
        <scheme val="minor"/>
      </rPr>
      <t>1.Sudaryti saugias ir higienos normas atitinkančias ugdymosi sąlygas.</t>
    </r>
    <r>
      <rPr>
        <b/>
        <sz val="11"/>
        <color rgb="FFFF0000"/>
        <rFont val="Calibri"/>
        <family val="2"/>
        <charset val="186"/>
        <scheme val="minor"/>
      </rPr>
      <t xml:space="preserve">
</t>
    </r>
    <r>
      <rPr>
        <sz val="11"/>
        <color theme="1"/>
        <rFont val="Calibri"/>
        <family val="2"/>
        <charset val="186"/>
        <scheme val="minor"/>
      </rPr>
      <t>1</t>
    </r>
    <r>
      <rPr>
        <sz val="11"/>
        <rFont val="Calibri"/>
        <family val="2"/>
        <charset val="186"/>
        <scheme val="minor"/>
      </rPr>
      <t>.1. Įstaigos kiemo aplinkos saugumo pagerinimas, atnaujinant vieną žaidimų aikštelę.                                                                                                                                                 1.2. Įstaigos vidaus patalpų saugumo pagerinimas, atnaujinant vieną grupę</t>
    </r>
    <r>
      <rPr>
        <b/>
        <sz val="11"/>
        <rFont val="Calibri"/>
        <family val="2"/>
        <charset val="186"/>
        <scheme val="minor"/>
      </rPr>
      <t>.</t>
    </r>
    <r>
      <rPr>
        <b/>
        <sz val="11"/>
        <color rgb="FFFF0000"/>
        <rFont val="Calibri"/>
        <family val="2"/>
        <charset val="186"/>
        <scheme val="minor"/>
      </rPr>
      <t xml:space="preserve">
</t>
    </r>
    <r>
      <rPr>
        <b/>
        <sz val="11"/>
        <rFont val="Calibri"/>
        <family val="2"/>
        <charset val="186"/>
        <scheme val="minor"/>
      </rPr>
      <t>2. Valdyti vaikų srautus, užtikrinant higienos normų laikymąsi.</t>
    </r>
    <r>
      <rPr>
        <sz val="11"/>
        <rFont val="Calibri"/>
        <family val="2"/>
        <charset val="186"/>
        <scheme val="minor"/>
      </rPr>
      <t xml:space="preserve">
2.1. Neviršijamas nustatytas vaikų skaičius grupėse.                                                        3</t>
    </r>
    <r>
      <rPr>
        <b/>
        <sz val="11"/>
        <rFont val="Calibri"/>
        <family val="2"/>
        <charset val="186"/>
        <scheme val="minor"/>
      </rPr>
      <t>. Sudaryti tinkamas ugdymosi sąlygas specialiųjų ugdymosi poreikių turintiems vaikams.</t>
    </r>
    <r>
      <rPr>
        <sz val="11"/>
        <rFont val="Calibri"/>
        <family val="2"/>
        <charset val="186"/>
        <scheme val="minor"/>
      </rPr>
      <t xml:space="preserve">
3.1. Teikiama švietimo pagalbos specialistų paslauga.</t>
    </r>
  </si>
  <si>
    <r>
      <t xml:space="preserve">I. Personalo valdymas:
1. Tobulinti darbuotojų motyvacinę sistemą, nukreiptą į darbuotojų veiklos rezultatyvumą ir atkaklumą.
</t>
    </r>
    <r>
      <rPr>
        <sz val="11"/>
        <color theme="1"/>
        <rFont val="Calibri"/>
        <family val="2"/>
        <scheme val="minor"/>
      </rPr>
      <t xml:space="preserve">1.1 Kartą per metus organizuoti individualius pokalbius su kiekvienu darbuotoju, išsiaiškinant lūkesčius, tobulintinas kompetencijas, susitariant dėl svarbiausių darbų ir veiklos rezultatų.
1.2. Organizuoti tradicinius kasmetinius renginius darbuotojų komandinės veiklos efektyvumui didinti.                      
1.3. Naujai priimtų darbuotojų konsultavimas ir  profesinis auginimas taikant mentorystės metodą, skleidžiant ir perimant gerąją darbo patirtį.      </t>
    </r>
  </si>
  <si>
    <t>II Saugumo ir geros savijautos užtikrinimas :                                                                          2.1. Socialinio-emocinio ugdymo programos „Kimochis“ vykdymas ikimokyklinėse ugdymo grupėse.
2.2. Socialinio-emocinio ugdymo programos „Zipio draugai“ vykdymas priešmokyklinio ugdymo grupėse.                                                                                             2.3. Parengtas 2023 m. sveikatos stiprinimo programos „Sveikuoliai, vikruoliai užaugti dideli svajoja“ planas, integruojant veiklas su tėvais ir visa įstaigos bendruomene, stirprinant vaikų fizinę, psichinę, socialinę sveikatą.</t>
  </si>
  <si>
    <r>
      <t xml:space="preserve"> I. Gerų ugdymo(-si) rezultatų užtikrinimas:                                                                    1.Pagerinti ugdymo kokybę, siekiant pokyčių ugdymosi ir ugdymo strategijų srityse .                                                                                                                                                    </t>
    </r>
    <r>
      <rPr>
        <sz val="11"/>
        <color theme="1"/>
        <rFont val="Calibri"/>
        <family val="2"/>
        <scheme val="minor"/>
      </rPr>
      <t>1.1. Naratyvinio žaidimo metodo įtraukimas vaikų žaidybinėje veikloje.             1.2. Įgyvendinti 6 ,,eTwinning“  programos projektai  praplečiantys ugdytinių patirtį ir bendradarbiavimo įgūdžius.                                                                                        1.3. Padidinta STEAM veiklų įvairovė, plėtojanti vaikų tyrinėjimo kompetenciją gamtos ir tiksliųjų mokslų srityse. (Siekiama gauti  ,,Steam school lebel“ ženklas).</t>
    </r>
    <r>
      <rPr>
        <b/>
        <sz val="11"/>
        <color theme="1"/>
        <rFont val="Calibri"/>
        <family val="2"/>
        <scheme val="minor"/>
      </rPr>
      <t xml:space="preserve">                                                                                                                                              2. Skatinti patirtinį, integralų ugdymą, sukuriant naujas ir papildant esamas edukacines erdves.
</t>
    </r>
    <r>
      <rPr>
        <sz val="11"/>
        <color theme="1"/>
        <rFont val="Calibri"/>
        <family val="2"/>
        <scheme val="minor"/>
      </rPr>
      <t xml:space="preserve">2.1. Mobilios edukacinės erdvės „Nykštuko Tuko laboratorija“ papildymas meninės raiškos priemonėmis ir lauko žaidimų priemonėmis (drugelių gaudyklėmis, žnyplėmis-pincetais, samtukais žnyplėmis). </t>
    </r>
    <r>
      <rPr>
        <b/>
        <sz val="11"/>
        <color theme="1"/>
        <rFont val="Calibri"/>
        <family val="2"/>
        <scheme val="minor"/>
      </rPr>
      <t xml:space="preserve">                                            </t>
    </r>
    <r>
      <rPr>
        <sz val="11"/>
        <color theme="1"/>
        <rFont val="Calibri"/>
        <family val="2"/>
        <scheme val="minor"/>
      </rPr>
      <t xml:space="preserve">2.2. Organizuoti įstaigos bendruomenės renginį, kuriant Kneipo sveikatinimo taką.                                                                                                                                                      2.3. Lauko bibiliotekėlės  ,,Knygų namukas" įrengimas.                                                    2.4. Įstaigos teritoijoje esamų takelių atnaujinimas, išpiešiant edukacinius žaidimus ant jų.                                                                                                                                    2.5. Eismo juostų ir kelio ženklų įrengimas lauko erdvėje, siekiant ugdyti vaikų saugaus elgesio kelyje ir artimiausioje aplinkoje įgūdžius.                                               2.6  Įstaigos kiemo medžių, krūmų bei kitų augalų pavadinimų kortelių pagaminimas.                                                                                                                                      </t>
    </r>
    <r>
      <rPr>
        <b/>
        <sz val="11"/>
        <color theme="1"/>
        <rFont val="Calibri"/>
        <family val="2"/>
        <scheme val="minor"/>
      </rPr>
      <t xml:space="preserve">3. Siekti aktyvesnio tėvų dalyvavimo ugdymo procese ir įstaigos organizuojamose veiklose.          </t>
    </r>
    <r>
      <rPr>
        <sz val="11"/>
        <color theme="1"/>
        <rFont val="Calibri"/>
        <family val="2"/>
        <scheme val="minor"/>
      </rPr>
      <t xml:space="preserve">                                                                                                        3.1. Kiekvienoje grupėje suorganizuotos bendruomenės narių kūrybinės dirbtuvės ugdymo aplinkų kūrimui.                                                                                       3.2. Kiekvienoje grupėje įgyvendinamas kūrybinės, kalbinės ir pažintinės raiškos ,,Šeimos“ projektas.                                                                                                       </t>
    </r>
  </si>
  <si>
    <r>
      <t xml:space="preserve">II. Kvalifikacijos tobulinimas:                                                                                                           2. Siekti nuoseklaus darbuotojų kvalifikacijos kėlimo.                                                      </t>
    </r>
    <r>
      <rPr>
        <sz val="11"/>
        <color theme="1"/>
        <rFont val="Calibri"/>
        <family val="2"/>
        <scheme val="minor"/>
      </rPr>
      <t xml:space="preserve">2.1. Sudaryti sąlygas įstaigos darbuotojams tobulinti kvalifikaciją, racionaliai panaudojant tam skirtas lėšas.                                                                                                      2.2. Parengti ir įgyvendinti pedagogų kvalifikacijos tobulinimo planą.                      2.2. Organizuoti metodinius pasitarimus, skatinti dalintis informacija iš lankytų seminarų, kursų.                       
2.3. Inicijuoti mokymus pagal „Besimokančių darželių tinklo“ programą.                  2.4. Kelti pedagogų kvalfikaciją patyriminio integralaus ugdymo srityje.                  2.5. Skatinti besimokančius pedagogus derinti studijas ir darbą.   </t>
    </r>
  </si>
  <si>
    <t>II. Išlaidos                                                                                                                                                1. Planuoti prekių, paslaugų darbų poreikį, parengti įstaigos biudžeto projektus, pagrįstus skaičiavimais ir išlaidomis.                                                                    2. Nustatytais terminais ir tvarka atlikti asignavimų perskirstymus (esant poreikiui).                                                                                                                                            3. Užtikrinti sistemingą vidaus kontrolę, atlikti įstaigos vidaus kontrolės (įskaitant finansų kontrolę) vertinimą.</t>
  </si>
  <si>
    <r>
      <t xml:space="preserve">I. Ikimokyklinio ugdymo organizavimas                                                                         </t>
    </r>
    <r>
      <rPr>
        <b/>
        <sz val="11"/>
        <color rgb="FFFF0000"/>
        <rFont val="Calibri"/>
        <family val="2"/>
        <charset val="186"/>
        <scheme val="minor"/>
      </rPr>
      <t xml:space="preserve"> </t>
    </r>
    <r>
      <rPr>
        <b/>
        <sz val="11"/>
        <color theme="1"/>
        <rFont val="Calibri"/>
        <family val="2"/>
        <charset val="186"/>
        <scheme val="minor"/>
      </rPr>
      <t>1.Sudaryti saugias ir higienos normas atitinkančias ugdymosi sąlygas.</t>
    </r>
    <r>
      <rPr>
        <b/>
        <sz val="11"/>
        <color rgb="FFFF0000"/>
        <rFont val="Calibri"/>
        <family val="2"/>
        <charset val="186"/>
        <scheme val="minor"/>
      </rPr>
      <t xml:space="preserve">
</t>
    </r>
    <r>
      <rPr>
        <sz val="11"/>
        <rFont val="Calibri"/>
        <family val="2"/>
        <charset val="186"/>
        <scheme val="minor"/>
      </rPr>
      <t xml:space="preserve">1.1. Įstaigos kiemo aplinkos saugumo pagerinimas, atnaujinant vieną žaidimų aikštelę.        </t>
    </r>
    <r>
      <rPr>
        <b/>
        <sz val="11"/>
        <rFont val="Calibri"/>
        <family val="2"/>
        <charset val="186"/>
        <scheme val="minor"/>
      </rPr>
      <t xml:space="preserve">                                                                                                                                           </t>
    </r>
    <r>
      <rPr>
        <sz val="11"/>
        <rFont val="Calibri"/>
        <family val="2"/>
        <charset val="186"/>
        <scheme val="minor"/>
      </rPr>
      <t>1.2. Įstaigos vidaus patalpų saugumo pagerinimas, atnaujinant vieną grupę.</t>
    </r>
    <r>
      <rPr>
        <b/>
        <sz val="11"/>
        <color rgb="FFFF0000"/>
        <rFont val="Calibri"/>
        <family val="2"/>
        <charset val="186"/>
        <scheme val="minor"/>
      </rPr>
      <t xml:space="preserve">
</t>
    </r>
    <r>
      <rPr>
        <b/>
        <sz val="11"/>
        <color theme="1"/>
        <rFont val="Calibri"/>
        <family val="2"/>
        <charset val="186"/>
        <scheme val="minor"/>
      </rPr>
      <t xml:space="preserve">2. Valdyti vaikų srautus, užtikrinant higienos normų laikymąsi.
</t>
    </r>
    <r>
      <rPr>
        <sz val="11"/>
        <color theme="1"/>
        <rFont val="Calibri"/>
        <family val="2"/>
        <charset val="186"/>
        <scheme val="minor"/>
      </rPr>
      <t xml:space="preserve">2.1. Neviršijamas nustatytas vaikų skaičius grupėse.   </t>
    </r>
    <r>
      <rPr>
        <b/>
        <sz val="11"/>
        <color theme="1"/>
        <rFont val="Calibri"/>
        <family val="2"/>
        <charset val="186"/>
        <scheme val="minor"/>
      </rPr>
      <t xml:space="preserve">                                                       3. Sudaryti tinkamas ugdymosi sąlygas specialiųjų ugdymosi poreikių turintiems vaikams.
</t>
    </r>
    <r>
      <rPr>
        <sz val="11"/>
        <color theme="1"/>
        <rFont val="Calibri"/>
        <family val="2"/>
        <charset val="186"/>
        <scheme val="minor"/>
      </rPr>
      <t>3.1. Teikiama švietimo pagalbos specialistų paslaug</t>
    </r>
    <r>
      <rPr>
        <sz val="11"/>
        <rFont val="Calibri"/>
        <family val="2"/>
        <charset val="186"/>
        <scheme val="minor"/>
      </rPr>
      <t>a.</t>
    </r>
  </si>
  <si>
    <t>Priešmokyklinio amžiaus vaikų (mokinių), pagerinusių kominikavimo, savarankiškumo ir saviraiškos kompetencijas, dalis nuo bendro pagal  priešmokyklinio ugdymo programą ugdomų vaikų (mokinių)  skaičiaus (proc.)</t>
  </si>
  <si>
    <t>PRITARTA
Kauno lopšelio-darželio „Tukas“ tarybos                                                              2023 m.  kovo 1 d.  nutarimu Nr. LDT-8</t>
  </si>
  <si>
    <t>PATVIRTINTA
Kauno lopšelio-darželio ,,Tukas“ 
direktoriaus 2023 m. kovo 1 d.
įsakymu Nr. V- 89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</si>
</sst>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186"/>
      <scheme val="minor"/>
    </font>
    <font>
      <b/>
      <sz val="11"/>
      <name val="Calibri"/>
      <family val="2"/>
      <charset val="186"/>
      <scheme val="minor"/>
    </font>
    <font>
      <sz val="11"/>
      <name val="Calibri"/>
      <family val="2"/>
      <charset val="186"/>
      <scheme val="minor"/>
    </font>
    <font>
      <b/>
      <i/>
      <sz val="14"/>
      <color theme="1"/>
      <name val="Calibri"/>
      <family val="2"/>
      <charset val="186"/>
      <scheme val="minor"/>
    </font>
    <font>
      <b/>
      <sz val="12"/>
      <name val="Calibri Light"/>
      <family val="2"/>
      <charset val="186"/>
      <scheme val="major"/>
    </font>
    <font>
      <b/>
      <sz val="14"/>
      <color rgb="FFFF0000"/>
      <name val="Calibri"/>
      <family val="2"/>
      <charset val="186"/>
      <scheme val="minor"/>
    </font>
    <font>
      <b/>
      <sz val="11"/>
      <name val="Calibri"/>
      <family val="2"/>
      <scheme val="minor"/>
    </font>
    <font>
      <b/>
      <i/>
      <sz val="11"/>
      <name val="Calibri"/>
      <family val="2"/>
      <scheme val="minor"/>
    </font>
    <font>
      <b/>
      <sz val="12"/>
      <name val="Times New Roman"/>
      <family val="1"/>
      <charset val="186"/>
    </font>
    <font>
      <b/>
      <i/>
      <sz val="12"/>
      <name val="Times New Roman"/>
      <family val="1"/>
      <charset val="186"/>
    </font>
    <font>
      <b/>
      <i/>
      <sz val="14"/>
      <color theme="1"/>
      <name val="Calibri"/>
      <family val="2"/>
      <scheme val="minor"/>
    </font>
    <font>
      <b/>
      <sz val="12"/>
      <name val="Times New Roman"/>
      <family val="1"/>
    </font>
    <font>
      <u/>
      <sz val="11"/>
      <color theme="10"/>
      <name val="Calibri"/>
      <family val="2"/>
      <charset val="186"/>
      <scheme val="minor"/>
    </font>
    <font>
      <b/>
      <sz val="12"/>
      <name val="Times New Roman"/>
      <family val="1"/>
      <charset val="238"/>
    </font>
    <font>
      <sz val="12"/>
      <name val="Times New Roman"/>
      <family val="1"/>
      <charset val="186"/>
    </font>
    <font>
      <b/>
      <sz val="11"/>
      <color rgb="FFFF0000"/>
      <name val="Calibri"/>
      <family val="2"/>
      <charset val="186"/>
      <scheme val="minor"/>
    </font>
    <font>
      <sz val="11"/>
      <name val="Calibri"/>
      <family val="2"/>
      <charset val="238"/>
      <scheme val="minor"/>
    </font>
    <font>
      <b/>
      <sz val="11"/>
      <color rgb="FF0070C0"/>
      <name val="Calibri"/>
      <family val="2"/>
      <charset val="186"/>
      <scheme val="minor"/>
    </font>
    <font>
      <b/>
      <sz val="11"/>
      <color theme="1"/>
      <name val="Calibri"/>
      <family val="2"/>
      <charset val="186"/>
      <scheme val="minor"/>
    </font>
    <font>
      <b/>
      <sz val="11"/>
      <color theme="1"/>
      <name val="Calibri"/>
      <family val="2"/>
      <scheme val="minor"/>
    </font>
    <font>
      <sz val="11"/>
      <color theme="1"/>
      <name val="Calibri"/>
      <family val="2"/>
      <scheme val="minor"/>
    </font>
    <font>
      <b/>
      <i/>
      <sz val="11"/>
      <color theme="1"/>
      <name val="Calibri"/>
      <family val="2"/>
      <scheme val="minor"/>
    </font>
    <font>
      <b/>
      <sz val="11"/>
      <name val="Calibri"/>
      <family val="2"/>
      <charset val="238"/>
      <scheme val="minor"/>
    </font>
    <font>
      <b/>
      <sz val="11"/>
      <color theme="1"/>
      <name val="Calibri"/>
      <family val="2"/>
      <charset val="238"/>
      <scheme val="minor"/>
    </font>
    <font>
      <sz val="12"/>
      <name val="Times New Roman"/>
      <family val="1"/>
    </font>
    <font>
      <sz val="12"/>
      <color theme="1"/>
      <name val="Times New Roman"/>
      <family val="1"/>
    </font>
    <font>
      <b/>
      <sz val="12"/>
      <color theme="1"/>
      <name val="Times New Roman"/>
      <family val="1"/>
      <charset val="186"/>
    </font>
    <font>
      <sz val="11"/>
      <name val="Times New Roman"/>
      <family val="1"/>
      <charset val="186"/>
    </font>
    <font>
      <b/>
      <sz val="14"/>
      <name val="Calibri"/>
      <family val="2"/>
      <scheme val="minor"/>
    </font>
    <font>
      <b/>
      <i/>
      <sz val="11"/>
      <color theme="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81">
    <xf numFmtId="0" fontId="0" fillId="0" borderId="0" xfId="0"/>
    <xf numFmtId="0" fontId="0" fillId="0" borderId="0" xfId="0"/>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1" fillId="2" borderId="2"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0" fillId="0" borderId="0" xfId="0" applyAlignment="1">
      <alignment horizontal="left" vertical="top"/>
    </xf>
    <xf numFmtId="0" fontId="4" fillId="0" borderId="0" xfId="0" applyFont="1" applyFill="1" applyBorder="1" applyAlignment="1">
      <alignment horizontal="left" vertical="top" wrapText="1"/>
    </xf>
    <xf numFmtId="0" fontId="0" fillId="0" borderId="0" xfId="0" applyAlignment="1">
      <alignment horizontal="center" vertical="top"/>
    </xf>
    <xf numFmtId="0" fontId="4" fillId="0" borderId="0" xfId="0" applyFont="1" applyFill="1" applyBorder="1" applyAlignment="1">
      <alignment horizontal="center" vertical="top" wrapText="1"/>
    </xf>
    <xf numFmtId="0" fontId="2" fillId="0" borderId="1" xfId="0" applyFont="1" applyBorder="1" applyAlignment="1">
      <alignment horizontal="left" vertical="top"/>
    </xf>
    <xf numFmtId="0" fontId="12" fillId="0" borderId="0" xfId="1"/>
    <xf numFmtId="0" fontId="13" fillId="0" borderId="1" xfId="0" applyFont="1" applyBorder="1" applyAlignment="1">
      <alignment vertical="center" wrapText="1"/>
    </xf>
    <xf numFmtId="0" fontId="4" fillId="0" borderId="5" xfId="0" applyFont="1" applyFill="1" applyBorder="1" applyAlignment="1">
      <alignment horizontal="left" vertical="top" wrapText="1"/>
    </xf>
    <xf numFmtId="0" fontId="14" fillId="0" borderId="1" xfId="0" applyFont="1" applyBorder="1" applyAlignment="1">
      <alignment horizontal="left" vertical="center" wrapText="1"/>
    </xf>
    <xf numFmtId="0" fontId="2" fillId="0" borderId="1" xfId="0" applyFont="1" applyBorder="1" applyAlignment="1">
      <alignment horizontal="left" vertical="top" wrapText="1"/>
    </xf>
    <xf numFmtId="0" fontId="16" fillId="0" borderId="1" xfId="0" applyFont="1" applyBorder="1" applyAlignment="1">
      <alignment horizontal="left" vertical="top" wrapText="1"/>
    </xf>
    <xf numFmtId="0" fontId="15" fillId="2" borderId="2" xfId="0" applyFont="1" applyFill="1" applyBorder="1" applyAlignment="1">
      <alignment horizontal="center" vertical="top" wrapText="1"/>
    </xf>
    <xf numFmtId="0" fontId="17" fillId="0" borderId="0" xfId="0" applyFont="1"/>
    <xf numFmtId="0" fontId="18" fillId="0" borderId="0" xfId="0" applyFont="1"/>
    <xf numFmtId="0" fontId="0" fillId="0" borderId="10" xfId="0" applyBorder="1"/>
    <xf numFmtId="0" fontId="19" fillId="2" borderId="1" xfId="0" applyFont="1" applyFill="1" applyBorder="1" applyAlignment="1">
      <alignment vertical="top" wrapText="1"/>
    </xf>
    <xf numFmtId="0" fontId="8" fillId="0" borderId="1" xfId="0" applyFont="1" applyBorder="1" applyAlignment="1">
      <alignment horizontal="center" vertical="center" wrapText="1"/>
    </xf>
    <xf numFmtId="0" fontId="22" fillId="2" borderId="1" xfId="0" applyFont="1" applyFill="1" applyBorder="1" applyAlignment="1">
      <alignment horizontal="center" vertical="top" wrapText="1"/>
    </xf>
    <xf numFmtId="0" fontId="18" fillId="2" borderId="2" xfId="0" applyFont="1" applyFill="1" applyBorder="1" applyAlignment="1">
      <alignment horizontal="center" vertical="top" wrapText="1"/>
    </xf>
    <xf numFmtId="0" fontId="18" fillId="2" borderId="1" xfId="0" applyFont="1" applyFill="1" applyBorder="1" applyAlignment="1">
      <alignment horizontal="center" vertical="top" wrapText="1"/>
    </xf>
    <xf numFmtId="0" fontId="23"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25" fillId="2" borderId="1" xfId="0" applyFont="1" applyFill="1" applyBorder="1" applyAlignment="1">
      <alignment horizontal="left" vertical="center" wrapText="1"/>
    </xf>
    <xf numFmtId="0" fontId="11" fillId="0" borderId="1" xfId="0" applyFont="1" applyBorder="1" applyAlignment="1">
      <alignment vertical="center" wrapText="1"/>
    </xf>
    <xf numFmtId="0" fontId="24" fillId="0" borderId="1" xfId="0" applyFont="1" applyBorder="1" applyAlignment="1">
      <alignment horizontal="left" vertical="center" wrapText="1"/>
    </xf>
    <xf numFmtId="0" fontId="24" fillId="0" borderId="1" xfId="0" applyFont="1" applyBorder="1" applyAlignment="1">
      <alignment horizontal="left" vertical="center" wrapText="1"/>
    </xf>
    <xf numFmtId="0" fontId="1"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19" fillId="2" borderId="7" xfId="0" applyFont="1" applyFill="1" applyBorder="1" applyAlignment="1">
      <alignment horizontal="left" vertical="top" wrapText="1"/>
    </xf>
    <xf numFmtId="0" fontId="1" fillId="2" borderId="2" xfId="0" applyFont="1" applyFill="1" applyBorder="1" applyAlignment="1">
      <alignment horizontal="center" vertical="top" wrapText="1"/>
    </xf>
    <xf numFmtId="0" fontId="2" fillId="0" borderId="2" xfId="0" applyFont="1" applyBorder="1" applyAlignment="1">
      <alignment horizontal="left" vertical="top" wrapText="1"/>
    </xf>
    <xf numFmtId="0" fontId="27" fillId="0" borderId="0" xfId="0" applyFont="1" applyFill="1" applyAlignment="1">
      <alignment vertical="top" wrapText="1"/>
    </xf>
    <xf numFmtId="0" fontId="27" fillId="0" borderId="0" xfId="0" applyFont="1" applyFill="1" applyAlignment="1">
      <alignment vertical="top"/>
    </xf>
    <xf numFmtId="0" fontId="0" fillId="0" borderId="0" xfId="0" applyBorder="1"/>
    <xf numFmtId="0" fontId="26" fillId="0" borderId="1" xfId="0" applyFont="1" applyBorder="1" applyAlignment="1">
      <alignment horizontal="center" vertical="center"/>
    </xf>
    <xf numFmtId="0" fontId="27" fillId="0" borderId="0" xfId="0" applyFont="1" applyAlignment="1">
      <alignment vertical="top" wrapText="1"/>
    </xf>
    <xf numFmtId="0" fontId="1" fillId="2" borderId="1" xfId="0" applyFont="1" applyFill="1" applyBorder="1" applyAlignment="1">
      <alignment horizontal="center" vertical="top" wrapText="1"/>
    </xf>
    <xf numFmtId="0" fontId="29" fillId="4" borderId="1" xfId="0" applyFont="1" applyFill="1" applyBorder="1" applyAlignment="1">
      <alignment horizontal="left" vertical="top" wrapText="1"/>
    </xf>
    <xf numFmtId="0" fontId="18" fillId="4" borderId="1" xfId="0" applyFont="1" applyFill="1" applyBorder="1" applyAlignment="1">
      <alignment horizontal="left" vertical="top" wrapText="1"/>
    </xf>
    <xf numFmtId="0" fontId="18" fillId="4" borderId="2"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1" xfId="0" applyFont="1" applyFill="1" applyBorder="1" applyAlignment="1">
      <alignment wrapText="1"/>
    </xf>
    <xf numFmtId="0" fontId="1" fillId="0" borderId="1" xfId="0" applyFont="1" applyBorder="1" applyAlignment="1">
      <alignment horizontal="center" vertical="center"/>
    </xf>
    <xf numFmtId="0" fontId="19" fillId="2" borderId="2"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3" xfId="0" applyFont="1" applyFill="1" applyBorder="1" applyAlignment="1">
      <alignment horizontal="left" vertical="top" wrapText="1"/>
    </xf>
    <xf numFmtId="0" fontId="8" fillId="0" borderId="0" xfId="0" applyFont="1" applyAlignment="1">
      <alignment horizontal="center" vertical="center" wrapText="1"/>
    </xf>
    <xf numFmtId="0" fontId="5" fillId="0" borderId="0" xfId="0" applyFont="1" applyBorder="1" applyAlignment="1">
      <alignment horizontal="left" vertical="center" wrapText="1"/>
    </xf>
    <xf numFmtId="0" fontId="27" fillId="0" borderId="1" xfId="0" applyFont="1" applyBorder="1" applyAlignment="1">
      <alignment horizontal="left" vertical="top" wrapText="1"/>
    </xf>
    <xf numFmtId="0" fontId="14" fillId="0" borderId="1" xfId="0" applyFont="1" applyBorder="1" applyAlignment="1">
      <alignment horizontal="left" vertical="top"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9" fillId="2" borderId="11" xfId="0" applyFont="1" applyFill="1" applyBorder="1" applyAlignment="1">
      <alignment horizontal="left" vertical="top" wrapText="1"/>
    </xf>
    <xf numFmtId="0" fontId="19" fillId="2" borderId="12" xfId="0" applyFont="1" applyFill="1" applyBorder="1" applyAlignment="1">
      <alignment horizontal="left" vertical="top" wrapText="1"/>
    </xf>
    <xf numFmtId="0" fontId="19" fillId="2" borderId="13"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8" xfId="0" applyFont="1" applyFill="1" applyBorder="1" applyAlignment="1">
      <alignment horizontal="left" vertical="top" wrapText="1"/>
    </xf>
    <xf numFmtId="0" fontId="28" fillId="4" borderId="4" xfId="0" applyFont="1" applyFill="1" applyBorder="1" applyAlignment="1">
      <alignment horizontal="left" vertical="top" wrapText="1"/>
    </xf>
    <xf numFmtId="0" fontId="28" fillId="4" borderId="5" xfId="0" applyFont="1" applyFill="1" applyBorder="1" applyAlignment="1">
      <alignment horizontal="left" vertical="top" wrapText="1"/>
    </xf>
    <xf numFmtId="0" fontId="28" fillId="4"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cellXfs>
  <cellStyles count="2">
    <cellStyle name="Hipersaitas" xfId="1" builtinId="8"/>
    <cellStyle name="Įprastas" xfId="0" builtinId="0"/>
  </cellStyles>
  <dxfs count="0"/>
  <tableStyles count="0" defaultTableStyle="TableStyleMedium2" defaultPivotStyle="PivotStyleLight16"/>
  <colors>
    <mruColors>
      <color rgb="FF9900FF"/>
      <color rgb="FF9933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TK1/Desktop/AISTES%202/VEIKLOS%20ATSKAITA/PAVYZDZIAI/Kauno%20lop&#353;elio-dar&#382;elio%20&#8222;Tukas&#8220;%20veiklos%20planas%202022%20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TK1/AppData/Roaming/Microsoft/Excel/Kauno%20lop&#353;elio-dar&#382;elio%20&#8222;Tukas&#8220;%20veiklos%20planas%202022%20m%20(version%201).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3%20met&#371;%20VEIKLOS%20PLANASplaas\t229593prieda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Į MVP forma "/>
    </sheetNames>
    <sheetDataSet>
      <sheetData sheetId="0">
        <row r="12">
          <cell r="C12">
            <v>100</v>
          </cell>
        </row>
        <row r="14">
          <cell r="C14">
            <v>5</v>
          </cell>
        </row>
        <row r="15">
          <cell r="C15">
            <v>0.2</v>
          </cell>
        </row>
        <row r="34">
          <cell r="D34" t="str">
            <v>Direktorius, direktoriaus pavaduotoja ugdymui</v>
          </cell>
        </row>
        <row r="35">
          <cell r="D35" t="str">
            <v>Direktorius, direktoriaus pavaduotoja ugdymui</v>
          </cell>
        </row>
        <row r="36">
          <cell r="D36" t="str">
            <v>Direkrorius, direktoriaus pavaduotoja ugdymui, švietimo pagalbos specialistai</v>
          </cell>
        </row>
        <row r="38">
          <cell r="D38" t="str">
            <v>Direkrorius, direktoriaus pavaduotoja ugdymui</v>
          </cell>
        </row>
        <row r="39">
          <cell r="D39" t="str">
            <v>Direkrorius, direktoriaus pavaduotoja ugdymui, švietimo pagalbos specialistai</v>
          </cell>
        </row>
        <row r="41">
          <cell r="D41" t="str">
            <v>Direktorius, direktoriaus pavaduotoja ugdymui, švietimo pagalbos specialistai</v>
          </cell>
        </row>
        <row r="42">
          <cell r="D42" t="str">
            <v>Direktorius, direktoriaus pavaduotoja ugdymui, švietimo pagalbos specialistai</v>
          </cell>
        </row>
        <row r="43">
          <cell r="D43" t="str">
            <v>Direktorius, direktoriaus pavaduotoja ugdymui, švietimo pagalbos specialistai</v>
          </cell>
        </row>
        <row r="44">
          <cell r="D44" t="str">
            <v>Direktorius, direktoriaus pavaduotoja ugdymui, švietimo pagalbos specialistai</v>
          </cell>
        </row>
        <row r="46">
          <cell r="D46" t="str">
            <v>Direktorius, direktoriaus pavaduotoja ugdymui, švietimo pagalbos specialistai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Į MVP forma "/>
    </sheetNames>
    <sheetDataSet>
      <sheetData sheetId="0">
        <row r="12">
          <cell r="D12" t="str">
            <v>Direktorius</v>
          </cell>
        </row>
        <row r="13">
          <cell r="D13" t="str">
            <v>Direktorius</v>
          </cell>
        </row>
        <row r="14">
          <cell r="D14" t="str">
            <v>Direktorius</v>
          </cell>
        </row>
        <row r="15">
          <cell r="D15" t="str">
            <v>Direktorius</v>
          </cell>
        </row>
        <row r="17">
          <cell r="D17" t="str">
            <v>Direktorius, direktoriaus pavaduotoja ugdymui, direktoriaus pavaduotoja ūkio reikalams</v>
          </cell>
        </row>
        <row r="20">
          <cell r="C20">
            <v>9</v>
          </cell>
          <cell r="D20" t="str">
            <v>Direktorius</v>
          </cell>
        </row>
        <row r="21">
          <cell r="C21">
            <v>4000</v>
          </cell>
          <cell r="D21" t="str">
            <v>Direktorius, direktoriaus pavaduotoja ugdymui, direktoriaus pavaduotoja ūkio reikalams</v>
          </cell>
        </row>
        <row r="22">
          <cell r="C22">
            <v>0</v>
          </cell>
          <cell r="D22" t="str">
            <v>Direktorius, direktoriaus pavaduotoja ugdymui, direktoriaus pavaduotoja ūkio reikalams</v>
          </cell>
        </row>
        <row r="23">
          <cell r="D23" t="str">
            <v>Direktorius, direktoriaus pavaduotoja ūkio reikalams</v>
          </cell>
        </row>
        <row r="24">
          <cell r="D24" t="str">
            <v>Direktorius, direktoriaus pavaduotoja ūkio reikalams</v>
          </cell>
        </row>
        <row r="25">
          <cell r="D25" t="str">
            <v>Direktorius, direktoriaus pavaduotoja ūkio reikalams</v>
          </cell>
        </row>
        <row r="28">
          <cell r="C28">
            <v>85</v>
          </cell>
        </row>
        <row r="29">
          <cell r="C29">
            <v>5</v>
          </cell>
        </row>
        <row r="30">
          <cell r="C30">
            <v>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drosios funkcijos"/>
      <sheetName val="1. Ikimokyklinis ugdymas"/>
      <sheetName val="2. Priešmokyklinis ugdymas"/>
      <sheetName val="3. Pradinis ugdymas"/>
      <sheetName val="4. Pagrindinis ugdymas"/>
      <sheetName val="5.Pagrind. II vidurinis ugdymas"/>
      <sheetName val="6. Neformalusis švietimas"/>
      <sheetName val="7. Pagalbos įstaigų veiklos"/>
    </sheetNames>
    <sheetDataSet>
      <sheetData sheetId="0">
        <row r="12">
          <cell r="B12" t="str">
            <v>Paslaugas teikiančių pagalbos specialistų skaičius (žm. vnt.)</v>
          </cell>
        </row>
        <row r="17">
          <cell r="B17" t="str">
            <v>Bendras pedagoginių darbuotojų  skaičius (tarp jų ir vadovai), tenkantis vienam vaikui (mokiniui) (žm. sk.)</v>
          </cell>
        </row>
        <row r="20">
          <cell r="B20" t="str">
            <v>Darbuotojų kaitos indeksas (proc.)</v>
          </cell>
        </row>
        <row r="23">
          <cell r="B23" t="str">
            <v>Kvalifikaciją tobulinusių darbuotojų dalis (proc.)</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tabSelected="1" zoomScale="86" zoomScaleNormal="86" workbookViewId="0">
      <selection activeCell="D1" sqref="D1"/>
    </sheetView>
  </sheetViews>
  <sheetFormatPr defaultColWidth="9.140625" defaultRowHeight="15" x14ac:dyDescent="0.25"/>
  <cols>
    <col min="1" max="1" width="70.5703125" style="1" customWidth="1"/>
    <col min="2" max="2" width="47.7109375" style="7" customWidth="1"/>
    <col min="3" max="3" width="15.7109375" style="9" customWidth="1"/>
    <col min="4" max="4" width="51" style="7" customWidth="1"/>
    <col min="5" max="16384" width="9.140625" style="1"/>
  </cols>
  <sheetData>
    <row r="1" spans="1:10" ht="67.5" customHeight="1" x14ac:dyDescent="0.25">
      <c r="D1" s="38" t="s">
        <v>71</v>
      </c>
      <c r="E1" s="39"/>
      <c r="F1" s="12"/>
    </row>
    <row r="2" spans="1:10" ht="20.25" customHeight="1" x14ac:dyDescent="0.25"/>
    <row r="3" spans="1:10" ht="91.15" customHeight="1" x14ac:dyDescent="0.25">
      <c r="A3" s="53" t="s">
        <v>7</v>
      </c>
      <c r="B3" s="53"/>
      <c r="C3" s="53"/>
      <c r="D3" s="53"/>
    </row>
    <row r="4" spans="1:10" ht="21" customHeight="1" x14ac:dyDescent="0.25">
      <c r="A4" s="54"/>
      <c r="B4" s="54"/>
      <c r="C4" s="54"/>
      <c r="D4" s="54"/>
    </row>
    <row r="5" spans="1:10" ht="56.25" customHeight="1" x14ac:dyDescent="0.25">
      <c r="A5" s="5" t="s">
        <v>2</v>
      </c>
      <c r="B5" s="2" t="s">
        <v>1</v>
      </c>
      <c r="C5" s="2" t="s">
        <v>0</v>
      </c>
      <c r="D5" s="2" t="s">
        <v>3</v>
      </c>
    </row>
    <row r="6" spans="1:10" ht="56.25" customHeight="1" x14ac:dyDescent="0.25">
      <c r="A6" s="13" t="s">
        <v>8</v>
      </c>
      <c r="B6" s="15" t="s">
        <v>9</v>
      </c>
      <c r="C6" s="23">
        <v>5</v>
      </c>
      <c r="D6" s="15" t="s">
        <v>10</v>
      </c>
    </row>
    <row r="7" spans="1:10" ht="94.5" x14ac:dyDescent="0.25">
      <c r="A7" s="30" t="s">
        <v>55</v>
      </c>
      <c r="B7" s="31" t="s">
        <v>56</v>
      </c>
      <c r="C7" s="41">
        <v>2</v>
      </c>
      <c r="D7" s="32" t="s">
        <v>57</v>
      </c>
    </row>
    <row r="8" spans="1:10" ht="30.75" customHeight="1" x14ac:dyDescent="0.25">
      <c r="A8" s="29" t="s">
        <v>58</v>
      </c>
      <c r="B8" s="55" t="s">
        <v>61</v>
      </c>
      <c r="C8" s="56"/>
      <c r="D8" s="56"/>
    </row>
    <row r="9" spans="1:10" ht="89.25" customHeight="1" x14ac:dyDescent="0.25">
      <c r="A9" s="29" t="s">
        <v>59</v>
      </c>
      <c r="B9" s="60" t="s">
        <v>60</v>
      </c>
      <c r="C9" s="61"/>
      <c r="D9" s="62"/>
    </row>
    <row r="10" spans="1:10" ht="31.5" customHeight="1" x14ac:dyDescent="0.25">
      <c r="A10" s="6"/>
      <c r="B10" s="14"/>
      <c r="C10" s="10"/>
      <c r="D10" s="8"/>
    </row>
    <row r="11" spans="1:10" ht="30" x14ac:dyDescent="0.25">
      <c r="A11" s="5" t="s">
        <v>6</v>
      </c>
      <c r="B11" s="2" t="s">
        <v>5</v>
      </c>
      <c r="C11" s="2" t="s">
        <v>0</v>
      </c>
      <c r="D11" s="3" t="s">
        <v>4</v>
      </c>
    </row>
    <row r="12" spans="1:10" ht="40.5" customHeight="1" x14ac:dyDescent="0.25">
      <c r="A12" s="57" t="s">
        <v>11</v>
      </c>
      <c r="B12" s="58"/>
      <c r="C12" s="58"/>
      <c r="D12" s="59"/>
      <c r="J12" s="40"/>
    </row>
    <row r="13" spans="1:10" ht="22.5" customHeight="1" x14ac:dyDescent="0.25">
      <c r="A13" s="50" t="s">
        <v>63</v>
      </c>
      <c r="B13" s="44" t="s">
        <v>12</v>
      </c>
      <c r="C13" s="4">
        <f>'[1]BĮ MVP forma '!C12</f>
        <v>100</v>
      </c>
      <c r="D13" s="11" t="str">
        <f>'[2]BĮ MVP forma '!D12</f>
        <v>Direktorius</v>
      </c>
    </row>
    <row r="14" spans="1:10" ht="51.75" customHeight="1" x14ac:dyDescent="0.25">
      <c r="A14" s="51"/>
      <c r="B14" s="44" t="s">
        <v>13</v>
      </c>
      <c r="C14" s="4">
        <v>55</v>
      </c>
      <c r="D14" s="11" t="str">
        <f>'[2]BĮ MVP forma '!D13</f>
        <v>Direktorius</v>
      </c>
    </row>
    <row r="15" spans="1:10" ht="34.5" customHeight="1" x14ac:dyDescent="0.25">
      <c r="A15" s="51"/>
      <c r="B15" s="44" t="str">
        <f>'[3]Bendrosios funkcijos'!$B$12</f>
        <v>Paslaugas teikiančių pagalbos specialistų skaičius (žm. vnt.)</v>
      </c>
      <c r="C15" s="4">
        <f>'[1]BĮ MVP forma '!C14</f>
        <v>5</v>
      </c>
      <c r="D15" s="11" t="str">
        <f>'[2]BĮ MVP forma '!D14</f>
        <v>Direktorius</v>
      </c>
    </row>
    <row r="16" spans="1:10" ht="48.75" customHeight="1" x14ac:dyDescent="0.25">
      <c r="A16" s="51"/>
      <c r="B16" s="44" t="str">
        <f>'[3]Bendrosios funkcijos'!$B$17</f>
        <v>Bendras pedagoginių darbuotojų  skaičius (tarp jų ir vadovai), tenkantis vienam vaikui (mokiniui) (žm. sk.)</v>
      </c>
      <c r="C16" s="4">
        <f>'[1]BĮ MVP forma '!C15</f>
        <v>0.2</v>
      </c>
      <c r="D16" s="11" t="str">
        <f>'[2]BĮ MVP forma '!D15</f>
        <v>Direktorius</v>
      </c>
    </row>
    <row r="17" spans="1:8" ht="19.5" customHeight="1" x14ac:dyDescent="0.25">
      <c r="A17" s="52"/>
      <c r="B17" s="45" t="str">
        <f>'[3]Bendrosios funkcijos'!$B$20</f>
        <v>Darbuotojų kaitos indeksas (proc.)</v>
      </c>
      <c r="C17" s="4">
        <v>4</v>
      </c>
      <c r="D17" s="11"/>
    </row>
    <row r="18" spans="1:8" ht="159" customHeight="1" x14ac:dyDescent="0.25">
      <c r="A18" s="35" t="s">
        <v>66</v>
      </c>
      <c r="B18" s="46" t="str">
        <f>'[3]Bendrosios funkcijos'!$B$23</f>
        <v>Kvalifikaciją tobulinusių darbuotojų dalis (proc.)</v>
      </c>
      <c r="C18" s="36">
        <v>54</v>
      </c>
      <c r="D18" s="37" t="str">
        <f>'[2]BĮ MVP forma '!$D$17</f>
        <v>Direktorius, direktoriaus pavaduotoja ugdymui, direktoriaus pavaduotoja ūkio reikalams</v>
      </c>
    </row>
    <row r="19" spans="1:8" ht="27" customHeight="1" x14ac:dyDescent="0.25">
      <c r="A19" s="66" t="s">
        <v>14</v>
      </c>
      <c r="B19" s="67"/>
      <c r="C19" s="67"/>
      <c r="D19" s="68"/>
    </row>
    <row r="20" spans="1:8" ht="30" x14ac:dyDescent="0.25">
      <c r="A20" s="50" t="s">
        <v>54</v>
      </c>
      <c r="B20" s="44" t="s">
        <v>15</v>
      </c>
      <c r="C20" s="4">
        <f>'[2]BĮ MVP forma '!C20</f>
        <v>9</v>
      </c>
      <c r="D20" s="11" t="str">
        <f>'[2]BĮ MVP forma '!D20</f>
        <v>Direktorius</v>
      </c>
    </row>
    <row r="21" spans="1:8" ht="70.5" customHeight="1" x14ac:dyDescent="0.25">
      <c r="A21" s="51"/>
      <c r="B21" s="44" t="s">
        <v>16</v>
      </c>
      <c r="C21" s="4">
        <f>'[2]BĮ MVP forma '!C21</f>
        <v>4000</v>
      </c>
      <c r="D21" s="16" t="str">
        <f>'[2]BĮ MVP forma '!D21</f>
        <v>Direktorius, direktoriaus pavaduotoja ugdymui, direktoriaus pavaduotoja ūkio reikalams</v>
      </c>
    </row>
    <row r="22" spans="1:8" ht="57" customHeight="1" x14ac:dyDescent="0.25">
      <c r="A22" s="52"/>
      <c r="B22" s="45" t="s">
        <v>17</v>
      </c>
      <c r="C22" s="4">
        <f>'[2]BĮ MVP forma '!C22</f>
        <v>0</v>
      </c>
      <c r="D22" s="16" t="str">
        <f>'[2]BĮ MVP forma '!D22</f>
        <v>Direktorius, direktoriaus pavaduotoja ugdymui, direktoriaus pavaduotoja ūkio reikalams</v>
      </c>
    </row>
    <row r="23" spans="1:8" ht="34.5" customHeight="1" x14ac:dyDescent="0.25">
      <c r="A23" s="69" t="s">
        <v>67</v>
      </c>
      <c r="B23" s="45" t="s">
        <v>18</v>
      </c>
      <c r="C23" s="24">
        <v>90</v>
      </c>
      <c r="D23" s="11" t="str">
        <f>'[2]BĮ MVP forma '!D23</f>
        <v>Direktorius, direktoriaus pavaduotoja ūkio reikalams</v>
      </c>
    </row>
    <row r="24" spans="1:8" ht="51.75" customHeight="1" x14ac:dyDescent="0.25">
      <c r="A24" s="70"/>
      <c r="B24" s="45" t="s">
        <v>19</v>
      </c>
      <c r="C24" s="24">
        <v>95</v>
      </c>
      <c r="D24" s="11" t="str">
        <f>'[2]BĮ MVP forma '!D24</f>
        <v>Direktorius, direktoriaus pavaduotoja ūkio reikalams</v>
      </c>
    </row>
    <row r="25" spans="1:8" ht="48.75" customHeight="1" x14ac:dyDescent="0.25">
      <c r="A25" s="71"/>
      <c r="B25" s="45" t="s">
        <v>20</v>
      </c>
      <c r="C25" s="24">
        <v>80</v>
      </c>
      <c r="D25" s="11" t="str">
        <f>'[2]BĮ MVP forma '!D25</f>
        <v>Direktorius, direktoriaus pavaduotoja ūkio reikalams</v>
      </c>
    </row>
    <row r="26" spans="1:8" ht="18.75" x14ac:dyDescent="0.25">
      <c r="A26" s="66" t="s">
        <v>21</v>
      </c>
      <c r="B26" s="67"/>
      <c r="C26" s="67"/>
      <c r="D26" s="68"/>
    </row>
    <row r="27" spans="1:8" ht="42.75" customHeight="1" x14ac:dyDescent="0.25">
      <c r="A27" s="50" t="s">
        <v>51</v>
      </c>
      <c r="B27" s="44" t="s">
        <v>22</v>
      </c>
      <c r="C27" s="33">
        <v>9</v>
      </c>
      <c r="D27" s="17" t="s">
        <v>26</v>
      </c>
      <c r="F27" s="19"/>
      <c r="G27" s="20"/>
      <c r="H27" s="20"/>
    </row>
    <row r="28" spans="1:8" ht="36" customHeight="1" x14ac:dyDescent="0.25">
      <c r="A28" s="51"/>
      <c r="B28" s="44" t="s">
        <v>23</v>
      </c>
      <c r="C28" s="4">
        <f>'[2]BĮ MVP forma '!C28</f>
        <v>85</v>
      </c>
      <c r="D28" s="17" t="s">
        <v>26</v>
      </c>
    </row>
    <row r="29" spans="1:8" ht="35.25" customHeight="1" x14ac:dyDescent="0.25">
      <c r="A29" s="51"/>
      <c r="B29" s="44" t="s">
        <v>24</v>
      </c>
      <c r="C29" s="4">
        <f>'[2]BĮ MVP forma '!C29</f>
        <v>5</v>
      </c>
      <c r="D29" s="17" t="s">
        <v>26</v>
      </c>
    </row>
    <row r="30" spans="1:8" ht="54" customHeight="1" x14ac:dyDescent="0.25">
      <c r="A30" s="52"/>
      <c r="B30" s="45" t="s">
        <v>25</v>
      </c>
      <c r="C30" s="4">
        <f>'[2]BĮ MVP forma '!C30</f>
        <v>12</v>
      </c>
      <c r="D30" s="17" t="s">
        <v>26</v>
      </c>
    </row>
    <row r="31" spans="1:8" ht="27.4" customHeight="1" x14ac:dyDescent="0.25">
      <c r="A31" s="72" t="s">
        <v>27</v>
      </c>
      <c r="B31" s="73"/>
      <c r="C31" s="73"/>
      <c r="D31" s="74"/>
    </row>
    <row r="32" spans="1:8" ht="58.5" customHeight="1" x14ac:dyDescent="0.25">
      <c r="A32" s="75" t="s">
        <v>68</v>
      </c>
      <c r="B32" s="45" t="s">
        <v>28</v>
      </c>
      <c r="C32" s="25">
        <v>159</v>
      </c>
      <c r="D32" s="11" t="str">
        <f>'[1]BĮ MVP forma '!D34</f>
        <v>Direktorius, direktoriaus pavaduotoja ugdymui</v>
      </c>
    </row>
    <row r="33" spans="1:4" ht="25.5" customHeight="1" x14ac:dyDescent="0.25">
      <c r="A33" s="76"/>
      <c r="B33" s="45" t="s">
        <v>29</v>
      </c>
      <c r="C33" s="25">
        <v>7</v>
      </c>
      <c r="D33" s="11" t="str">
        <f>'[1]BĮ MVP forma '!D35</f>
        <v>Direktorius, direktoriaus pavaduotoja ugdymui</v>
      </c>
    </row>
    <row r="34" spans="1:4" ht="72" customHeight="1" x14ac:dyDescent="0.25">
      <c r="A34" s="77"/>
      <c r="B34" s="45" t="s">
        <v>30</v>
      </c>
      <c r="C34" s="26">
        <v>50</v>
      </c>
      <c r="D34" s="16" t="str">
        <f>'[1]BĮ MVP forma '!D36</f>
        <v>Direkrorius, direktoriaus pavaduotoja ugdymui, švietimo pagalbos specialistai</v>
      </c>
    </row>
    <row r="35" spans="1:4" ht="52.5" customHeight="1" x14ac:dyDescent="0.25">
      <c r="A35" s="75" t="s">
        <v>62</v>
      </c>
      <c r="B35" s="45" t="s">
        <v>31</v>
      </c>
      <c r="C35" s="25">
        <v>20</v>
      </c>
      <c r="D35" s="16" t="s">
        <v>48</v>
      </c>
    </row>
    <row r="36" spans="1:4" ht="38.25" customHeight="1" x14ac:dyDescent="0.25">
      <c r="A36" s="76"/>
      <c r="B36" s="45" t="s">
        <v>32</v>
      </c>
      <c r="C36" s="4">
        <v>1</v>
      </c>
      <c r="D36" s="11" t="str">
        <f>'[1]BĮ MVP forma '!D38</f>
        <v>Direkrorius, direktoriaus pavaduotoja ugdymui</v>
      </c>
    </row>
    <row r="37" spans="1:4" ht="79.5" customHeight="1" x14ac:dyDescent="0.25">
      <c r="A37" s="77"/>
      <c r="B37" s="45" t="s">
        <v>33</v>
      </c>
      <c r="C37" s="26">
        <v>11</v>
      </c>
      <c r="D37" s="16" t="str">
        <f>'[1]BĮ MVP forma '!D39</f>
        <v>Direkrorius, direktoriaus pavaduotoja ugdymui, švietimo pagalbos specialistai</v>
      </c>
    </row>
    <row r="38" spans="1:4" ht="30" customHeight="1" x14ac:dyDescent="0.25">
      <c r="A38" s="78" t="s">
        <v>34</v>
      </c>
      <c r="B38" s="79"/>
      <c r="C38" s="79"/>
      <c r="D38" s="80"/>
    </row>
    <row r="39" spans="1:4" ht="390" customHeight="1" x14ac:dyDescent="0.25">
      <c r="A39" s="50" t="s">
        <v>65</v>
      </c>
      <c r="B39" s="45" t="s">
        <v>35</v>
      </c>
      <c r="C39" s="27">
        <v>71</v>
      </c>
      <c r="D39" s="16" t="str">
        <f>'[1]BĮ MVP forma '!D41</f>
        <v>Direktorius, direktoriaus pavaduotoja ugdymui, švietimo pagalbos specialistai</v>
      </c>
    </row>
    <row r="40" spans="1:4" ht="64.5" customHeight="1" x14ac:dyDescent="0.25">
      <c r="A40" s="51"/>
      <c r="B40" s="45" t="s">
        <v>36</v>
      </c>
      <c r="C40" s="27">
        <v>75</v>
      </c>
      <c r="D40" s="16" t="str">
        <f>'[1]BĮ MVP forma '!D42</f>
        <v>Direktorius, direktoriaus pavaduotoja ugdymui, švietimo pagalbos specialistai</v>
      </c>
    </row>
    <row r="41" spans="1:4" ht="47.25" customHeight="1" x14ac:dyDescent="0.25">
      <c r="A41" s="51"/>
      <c r="B41" s="45" t="s">
        <v>37</v>
      </c>
      <c r="C41" s="27">
        <v>92</v>
      </c>
      <c r="D41" s="16" t="str">
        <f>'[1]BĮ MVP forma '!D43</f>
        <v>Direktorius, direktoriaus pavaduotoja ugdymui, švietimo pagalbos specialistai</v>
      </c>
    </row>
    <row r="42" spans="1:4" ht="59.25" customHeight="1" x14ac:dyDescent="0.25">
      <c r="A42" s="51"/>
      <c r="B42" s="45" t="s">
        <v>39</v>
      </c>
      <c r="C42" s="4">
        <v>80</v>
      </c>
      <c r="D42" s="11" t="s">
        <v>50</v>
      </c>
    </row>
    <row r="43" spans="1:4" ht="38.25" customHeight="1" x14ac:dyDescent="0.25">
      <c r="A43" s="51"/>
      <c r="B43" s="45" t="s">
        <v>42</v>
      </c>
      <c r="C43" s="25">
        <v>99</v>
      </c>
      <c r="D43" s="16" t="str">
        <f>'[1]BĮ MVP forma '!D46</f>
        <v>Direktorius, direktoriaus pavaduotoja ugdymui, švietimo pagalbos specialistai</v>
      </c>
    </row>
    <row r="44" spans="1:4" ht="77.25" customHeight="1" x14ac:dyDescent="0.25">
      <c r="A44" s="51"/>
      <c r="B44" s="47" t="s">
        <v>69</v>
      </c>
      <c r="C44" s="36">
        <v>80</v>
      </c>
      <c r="D44" s="16" t="str">
        <f>'[1]BĮ MVP forma '!D46</f>
        <v>Direktorius, direktoriaus pavaduotoja ugdymui, švietimo pagalbos specialistai</v>
      </c>
    </row>
    <row r="45" spans="1:4" ht="60.75" customHeight="1" x14ac:dyDescent="0.25">
      <c r="A45" s="51"/>
      <c r="B45" s="45" t="s">
        <v>52</v>
      </c>
      <c r="C45" s="33">
        <v>70</v>
      </c>
      <c r="D45" s="17" t="s">
        <v>49</v>
      </c>
    </row>
    <row r="46" spans="1:4" ht="61.5" customHeight="1" x14ac:dyDescent="0.25">
      <c r="A46" s="51"/>
      <c r="B46" s="45" t="s">
        <v>43</v>
      </c>
      <c r="C46" s="33">
        <v>80</v>
      </c>
      <c r="D46" s="16" t="s">
        <v>50</v>
      </c>
    </row>
    <row r="47" spans="1:4" ht="36.75" customHeight="1" x14ac:dyDescent="0.25">
      <c r="A47" s="51"/>
      <c r="B47" s="45" t="s">
        <v>40</v>
      </c>
      <c r="C47" s="43">
        <v>70</v>
      </c>
      <c r="D47" s="16" t="s">
        <v>50</v>
      </c>
    </row>
    <row r="48" spans="1:4" ht="35.25" customHeight="1" x14ac:dyDescent="0.25">
      <c r="A48" s="51"/>
      <c r="B48" s="48" t="s">
        <v>41</v>
      </c>
      <c r="C48" s="49">
        <v>5</v>
      </c>
      <c r="D48" s="16" t="s">
        <v>50</v>
      </c>
    </row>
    <row r="49" spans="1:5" ht="51" customHeight="1" x14ac:dyDescent="0.25">
      <c r="A49" s="51"/>
      <c r="B49" s="45" t="s">
        <v>38</v>
      </c>
      <c r="C49" s="24">
        <v>70</v>
      </c>
      <c r="D49" s="16" t="str">
        <f>'[1]BĮ MVP forma '!D44</f>
        <v>Direktorius, direktoriaus pavaduotoja ugdymui, švietimo pagalbos specialistai</v>
      </c>
    </row>
    <row r="50" spans="1:5" ht="21" hidden="1" customHeight="1" x14ac:dyDescent="0.25">
      <c r="A50" s="52"/>
      <c r="B50" s="45" t="s">
        <v>41</v>
      </c>
      <c r="C50" s="18">
        <v>4</v>
      </c>
      <c r="D50" s="16" t="s">
        <v>50</v>
      </c>
    </row>
    <row r="51" spans="1:5" ht="34.5" customHeight="1" x14ac:dyDescent="0.25">
      <c r="A51" s="63" t="s">
        <v>64</v>
      </c>
      <c r="B51" s="45" t="s">
        <v>45</v>
      </c>
      <c r="C51" s="34">
        <v>65</v>
      </c>
      <c r="D51" s="16" t="s">
        <v>49</v>
      </c>
      <c r="E51" s="21"/>
    </row>
    <row r="52" spans="1:5" ht="49.5" customHeight="1" x14ac:dyDescent="0.25">
      <c r="A52" s="64"/>
      <c r="B52" s="45" t="s">
        <v>46</v>
      </c>
      <c r="C52" s="28">
        <v>50</v>
      </c>
      <c r="D52" s="17" t="s">
        <v>49</v>
      </c>
    </row>
    <row r="53" spans="1:5" ht="57.75" customHeight="1" x14ac:dyDescent="0.25">
      <c r="A53" s="65"/>
      <c r="B53" s="45" t="s">
        <v>44</v>
      </c>
      <c r="C53" s="34">
        <v>68</v>
      </c>
      <c r="D53" s="17" t="s">
        <v>49</v>
      </c>
    </row>
    <row r="54" spans="1:5" ht="75.75" customHeight="1" x14ac:dyDescent="0.25">
      <c r="A54" s="22" t="s">
        <v>53</v>
      </c>
      <c r="B54" s="45" t="s">
        <v>47</v>
      </c>
      <c r="C54" s="24">
        <v>50</v>
      </c>
      <c r="D54" s="16" t="s">
        <v>49</v>
      </c>
    </row>
    <row r="55" spans="1:5" ht="28.5" customHeight="1" x14ac:dyDescent="0.25">
      <c r="B55" s="1"/>
      <c r="C55" s="1"/>
      <c r="D55" s="1"/>
    </row>
    <row r="56" spans="1:5" ht="54" customHeight="1" x14ac:dyDescent="0.25">
      <c r="A56" s="42" t="s">
        <v>70</v>
      </c>
      <c r="B56" s="1"/>
      <c r="C56" s="1"/>
      <c r="D56" s="1"/>
    </row>
    <row r="57" spans="1:5" x14ac:dyDescent="0.25">
      <c r="B57" s="1"/>
      <c r="C57" s="1"/>
      <c r="D57" s="1"/>
    </row>
  </sheetData>
  <mergeCells count="17">
    <mergeCell ref="A51:A53"/>
    <mergeCell ref="A19:D19"/>
    <mergeCell ref="A26:D26"/>
    <mergeCell ref="A20:A22"/>
    <mergeCell ref="A23:A25"/>
    <mergeCell ref="A27:A30"/>
    <mergeCell ref="A31:D31"/>
    <mergeCell ref="A32:A34"/>
    <mergeCell ref="A35:A37"/>
    <mergeCell ref="A38:D38"/>
    <mergeCell ref="A39:A50"/>
    <mergeCell ref="A13:A17"/>
    <mergeCell ref="A3:D3"/>
    <mergeCell ref="A4:D4"/>
    <mergeCell ref="B8:D8"/>
    <mergeCell ref="A12:D12"/>
    <mergeCell ref="B9:D9"/>
  </mergeCells>
  <pageMargins left="0.7" right="0.7" top="0.75" bottom="0.75" header="0.3" footer="0.3"/>
  <pageSetup scale="68" fitToHeight="0" orientation="landscape" horizontalDpi="4294967294" verticalDpi="4294967294" r:id="rId1"/>
  <rowBreaks count="1" manualBreakCount="1">
    <brk id="1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BĮ MVP forma </vt:lpstr>
      <vt:lpstr>'BĮ MVP forma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PRIEDAS</dc:title>
  <dc:subject>KAUNO MIESTO SAVIVALDYBĖS ADMINISTRACIJOS SKYRIUI PRISKIRTO (-OS)  METŲ VEIKLOS PLANAS</dc:subject>
  <dc:creator>Strateginio planavimo, analizės ir programų valdymo skyrius</dc:creator>
  <cp:lastModifiedBy>TUKASi5</cp:lastModifiedBy>
  <cp:lastPrinted>2019-12-09T14:24:46Z</cp:lastPrinted>
  <dcterms:created xsi:type="dcterms:W3CDTF">2019-05-23T09:01:06Z</dcterms:created>
  <dcterms:modified xsi:type="dcterms:W3CDTF">2023-03-01T08:15:32Z</dcterms:modified>
</cp:coreProperties>
</file>